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<sst xmlns="http://schemas.openxmlformats.org/spreadsheetml/2006/main" count="264" uniqueCount="96">
  <si>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</si>
  <si>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</si>
  <si>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</si>
  <si>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</si>
  <si>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</si>
  <si>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</si>
  <si>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</si>
  <si>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</si>
  <si>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繰メンテ　第954-1号</t>
  </si>
  <si>
    <t xml:space="preserve">　工事名</t>
  </si>
  <si>
    <t>松代町陸奥赤石停車場線橋梁補修（小森橋）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</si>
  <si>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</si>
  <si>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</si>
  <si>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</si>
  <si>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</si>
  <si>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</si>
  <si>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</si>
  <si>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</si>
  <si>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</si>
  <si>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</si>
  <si>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</si>
  <si>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</si>
  <si>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橋</t>
  </si>
  <si>
    <t>橋梁保全工事</t>
  </si>
  <si>
    <t/>
  </si>
  <si>
    <t>式</t>
  </si>
  <si>
    <t>鋼桁工</t>
  </si>
  <si>
    <t xml:space="preserve">高力ﾎﾞﾙﾄ取替工　</t>
  </si>
  <si>
    <t xml:space="preserve">高力ﾎﾞﾙﾄ本締工　</t>
  </si>
  <si>
    <t>本</t>
  </si>
  <si>
    <t>橋梁付属物工</t>
  </si>
  <si>
    <t>伸縮継手工</t>
  </si>
  <si>
    <t xml:space="preserve">鋼製伸縮継手補修　</t>
  </si>
  <si>
    <t>耐ｸﾞﾚｰﾀﾞｰ樋付　伸縮量20mm</t>
  </si>
  <si>
    <t>m</t>
  </si>
  <si>
    <t>耐ｸﾞﾚｰﾀﾞｰ樋付　伸縮量30mm</t>
  </si>
  <si>
    <t xml:space="preserve">殻運搬　</t>
  </si>
  <si>
    <t>無筋Co殻 D=9.9km</t>
  </si>
  <si>
    <t>m3</t>
  </si>
  <si>
    <t>As塊 D=9.9km</t>
  </si>
  <si>
    <t xml:space="preserve">殻処分 </t>
  </si>
  <si>
    <t>Co塊（無筋）・As塊</t>
  </si>
  <si>
    <t>橋梁補修工</t>
  </si>
  <si>
    <t>支承取替工</t>
  </si>
  <si>
    <t xml:space="preserve">支承取替　</t>
  </si>
  <si>
    <t>鋼製線支承 R=470kN,下部工ﾌﾞﾗｹｯﾄ取付:有り</t>
  </si>
  <si>
    <t>基</t>
  </si>
  <si>
    <t xml:space="preserve">足場　</t>
  </si>
  <si>
    <t>鋼橋補修用足場ﾀｲﾌﾟF</t>
  </si>
  <si>
    <t>m2</t>
  </si>
  <si>
    <t>ひび割れ補修工</t>
  </si>
  <si>
    <t xml:space="preserve">圧力調整注入工法　</t>
  </si>
  <si>
    <t>真空吸着型圧力調整注入工,亜硝酸ﾘﾁｳﾑ併用</t>
  </si>
  <si>
    <t>構造物</t>
  </si>
  <si>
    <t xml:space="preserve">表面処理工　</t>
  </si>
  <si>
    <t xml:space="preserve">表面含浸工　</t>
  </si>
  <si>
    <t>亜硝酸ﾘﾁｳﾑ・ｼﾗﾝ系</t>
  </si>
  <si>
    <t>構造物撤去工</t>
  </si>
  <si>
    <t>運搬処理工</t>
  </si>
  <si>
    <t xml:space="preserve">現場発生品運搬　</t>
  </si>
  <si>
    <t>ｽｸﾗｯﾌﾟ鉄 D=35.5km</t>
  </si>
  <si>
    <t>t</t>
  </si>
  <si>
    <t>仮設工</t>
  </si>
  <si>
    <t>交通管理工</t>
  </si>
  <si>
    <t xml:space="preserve">交通誘導警備員　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</si>
  <si>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</si>
  <si>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</si>
  <si>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</si>
  <si>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</si>
  <si>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</si>
  <si>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</si>
  <si>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</si>
  <si>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</si>
  <si>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技術管理費</t>
  </si>
  <si>
    <t xml:space="preserve">鉄筋探査工　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</si>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</sst>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G23+G32+G53+G77+G86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3.0</v>
      </c>
      <c r="G31" s="27"/>
      <c r="H31" s="29"/>
      <c r="J31" s="30"/>
      <c r="K31" s="31"/>
    </row>
    <row r="32" ht="15.0" customHeight="true">
      <c r="A32" s="14"/>
      <c r="B32" s="15" t="s">
        <v>30</v>
      </c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G38+G41+G44+G47+G50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33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34</v>
      </c>
      <c r="F40" s="23" t="n">
        <v>12.0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32</v>
      </c>
      <c r="E41" s="20"/>
      <c r="F41" s="24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35</v>
      </c>
      <c r="E42" s="20" t="s">
        <v>24</v>
      </c>
      <c r="F42" s="24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34</v>
      </c>
      <c r="F43" s="25" t="n">
        <v>42.2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36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37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38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39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38</v>
      </c>
      <c r="F49" s="23" t="n">
        <v>5.0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40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41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38</v>
      </c>
      <c r="F52" s="23" t="n">
        <v>6.0</v>
      </c>
      <c r="G52" s="27"/>
      <c r="H52" s="29"/>
      <c r="J52" s="30"/>
      <c r="K52" s="31"/>
    </row>
    <row r="53" ht="15.0" customHeight="true">
      <c r="A53" s="14"/>
      <c r="B53" s="15" t="s">
        <v>42</v>
      </c>
      <c r="C53" s="15"/>
      <c r="D53" s="16"/>
      <c r="E53" s="20"/>
      <c r="F53" s="22"/>
      <c r="G53" s="26">
        <f>G56+G65+G71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43</v>
      </c>
      <c r="D56" s="16"/>
      <c r="E56" s="20"/>
      <c r="F56" s="22"/>
      <c r="G56" s="26">
        <f>G59+G62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44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45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46</v>
      </c>
      <c r="F61" s="23" t="n">
        <v>3.0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47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48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49</v>
      </c>
      <c r="F64" s="23" t="n">
        <v>280.0</v>
      </c>
      <c r="G64" s="27"/>
      <c r="H64" s="29"/>
      <c r="J64" s="30"/>
      <c r="K64" s="31"/>
    </row>
    <row r="65" ht="15.0" customHeight="true">
      <c r="A65" s="14"/>
      <c r="B65" s="15"/>
      <c r="C65" s="15" t="s">
        <v>50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51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52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53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54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55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56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49</v>
      </c>
      <c r="F76" s="23" t="n">
        <v>370.0</v>
      </c>
      <c r="G76" s="27"/>
      <c r="H76" s="29"/>
      <c r="J76" s="30"/>
      <c r="K76" s="31"/>
    </row>
    <row r="77" ht="15.0" customHeight="true">
      <c r="A77" s="14"/>
      <c r="B77" s="15" t="s">
        <v>57</v>
      </c>
      <c r="C77" s="15"/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58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59</v>
      </c>
      <c r="E83" s="20"/>
      <c r="F83" s="24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60</v>
      </c>
      <c r="E84" s="20" t="s">
        <v>24</v>
      </c>
      <c r="F84" s="24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61</v>
      </c>
      <c r="F85" s="25" t="n">
        <v>2.5</v>
      </c>
      <c r="G85" s="27"/>
      <c r="H85" s="29"/>
      <c r="J85" s="30"/>
      <c r="K85" s="31"/>
    </row>
    <row r="86" ht="15.0" customHeight="true">
      <c r="A86" s="14"/>
      <c r="B86" s="15" t="s">
        <v>62</v>
      </c>
      <c r="C86" s="15"/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63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64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65</v>
      </c>
      <c r="F94" s="23" t="n">
        <v>16.0</v>
      </c>
      <c r="G94" s="27"/>
      <c r="H94" s="29"/>
      <c r="J94" s="30"/>
      <c r="K94" s="31"/>
    </row>
    <row r="95" ht="15.0" customHeight="true">
      <c r="A95" s="14" t="s">
        <v>66</v>
      </c>
      <c r="B95" s="15"/>
      <c r="C95" s="15"/>
      <c r="D95" s="16"/>
      <c r="E95" s="20"/>
      <c r="F95" s="22"/>
      <c r="G95" s="26">
        <f>G23+G32+G53+G77+G86</f>
      </c>
      <c r="H95" s="28" t="s">
        <v>24</v>
      </c>
      <c r="J95" s="30" t="n">
        <v>26.0</v>
      </c>
      <c r="K95" s="31" t="n">
        <v>20.0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67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 t="s">
        <v>68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 t="s">
        <v>69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s">
        <v>70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71</v>
      </c>
      <c r="B104" s="15"/>
      <c r="C104" s="15"/>
      <c r="D104" s="16"/>
      <c r="E104" s="20"/>
      <c r="F104" s="22"/>
      <c r="G104" s="26">
        <f>G107+G122</f>
      </c>
      <c r="H104" s="28" t="s">
        <v>24</v>
      </c>
      <c r="J104" s="30" t="n">
        <v>29.0</v>
      </c>
      <c r="K104" s="31" t="n">
        <v>200.0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72</v>
      </c>
      <c r="C107" s="15"/>
      <c r="D107" s="16"/>
      <c r="E107" s="20"/>
      <c r="F107" s="22"/>
      <c r="G107" s="26">
        <f>G110+G116</f>
      </c>
      <c r="H107" s="28" t="s">
        <v>24</v>
      </c>
      <c r="J107" s="30" t="n">
        <v>30.0</v>
      </c>
      <c r="K107" s="31" t="n">
        <v>2.0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 t="s">
        <v>73</v>
      </c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74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75</v>
      </c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76</v>
      </c>
      <c r="E119" s="20"/>
      <c r="F119" s="22"/>
      <c r="G119" s="27"/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 t="s">
        <v>77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78</v>
      </c>
      <c r="B125" s="15"/>
      <c r="C125" s="15"/>
      <c r="D125" s="16"/>
      <c r="E125" s="20"/>
      <c r="F125" s="22"/>
      <c r="G125" s="26">
        <f>G95+G104</f>
      </c>
      <c r="H125" s="28" t="s">
        <v>24</v>
      </c>
      <c r="J125" s="30" t="n">
        <v>36.0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79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 t="n">
        <v>210.0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/>
      <c r="C131" s="15" t="s">
        <v>80</v>
      </c>
      <c r="D131" s="16"/>
      <c r="E131" s="20"/>
      <c r="F131" s="22"/>
      <c r="G131" s="27"/>
      <c r="H131" s="28" t="s">
        <v>24</v>
      </c>
      <c r="J131" s="30" t="n">
        <v>38.0</v>
      </c>
      <c r="K131" s="31" t="s">
        <v>81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/>
      <c r="C134" s="15" t="s">
        <v>82</v>
      </c>
      <c r="D134" s="16"/>
      <c r="E134" s="20"/>
      <c r="F134" s="22"/>
      <c r="G134" s="27"/>
      <c r="H134" s="28" t="s">
        <v>24</v>
      </c>
      <c r="J134" s="30" t="n">
        <v>39.0</v>
      </c>
      <c r="K134" s="31" t="s">
        <v>83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 t="s">
        <v>84</v>
      </c>
      <c r="B137" s="15"/>
      <c r="C137" s="15"/>
      <c r="D137" s="16"/>
      <c r="E137" s="20"/>
      <c r="F137" s="22"/>
      <c r="G137" s="26">
        <f>G95+G104+G128</f>
      </c>
      <c r="H137" s="28" t="s">
        <v>24</v>
      </c>
      <c r="J137" s="30" t="n">
        <v>40.0</v>
      </c>
      <c r="K137" s="31"/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 t="s">
        <v>85</v>
      </c>
      <c r="C140" s="15"/>
      <c r="D140" s="16"/>
      <c r="E140" s="20"/>
      <c r="F140" s="22"/>
      <c r="G140" s="27"/>
      <c r="H140" s="28" t="s">
        <v>24</v>
      </c>
      <c r="J140" s="30" t="n">
        <v>41.0</v>
      </c>
      <c r="K140" s="31" t="s">
        <v>86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 t="s">
        <v>87</v>
      </c>
      <c r="C143" s="15"/>
      <c r="D143" s="16"/>
      <c r="E143" s="20"/>
      <c r="F143" s="22"/>
      <c r="G143" s="27"/>
      <c r="H143" s="28" t="s">
        <v>24</v>
      </c>
      <c r="J143" s="30" t="n">
        <v>42.0</v>
      </c>
      <c r="K143" s="31" t="n">
        <v>220.0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 t="s">
        <v>88</v>
      </c>
      <c r="B146" s="15"/>
      <c r="C146" s="15"/>
      <c r="D146" s="16"/>
      <c r="E146" s="20"/>
      <c r="F146" s="22"/>
      <c r="G146" s="26">
        <f>G137+G143</f>
      </c>
      <c r="H146" s="28" t="s">
        <v>24</v>
      </c>
      <c r="J146" s="30" t="n">
        <v>43.0</v>
      </c>
      <c r="K146" s="31" t="n">
        <v>30.0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32" t="s">
        <v>89</v>
      </c>
      <c r="B149" s="33"/>
      <c r="C149" s="33"/>
      <c r="D149" s="34"/>
      <c r="E149" s="41"/>
      <c r="F149" s="44"/>
      <c r="G149" s="50">
        <f>G146</f>
      </c>
      <c r="H149" s="51" t="s">
        <v>24</v>
      </c>
      <c r="J149" s="55" t="n">
        <v>44.0</v>
      </c>
      <c r="K149" s="55" t="n">
        <v>30.0</v>
      </c>
    </row>
    <row r="150" ht="15.0" customHeight="true">
      <c r="A150" s="35"/>
      <c r="B150" s="36"/>
      <c r="C150" s="36"/>
      <c r="D150" s="37"/>
      <c r="E150" s="42" t="s">
        <v>24</v>
      </c>
      <c r="F150" s="45"/>
      <c r="G150" s="50"/>
      <c r="H150" s="52" t="s">
        <v>24</v>
      </c>
    </row>
    <row r="151" ht="15.0" customHeight="true">
      <c r="A151" s="38"/>
      <c r="B151" s="39"/>
      <c r="C151" s="39"/>
      <c r="D151" s="40"/>
      <c r="E151" s="43" t="s">
        <v>25</v>
      </c>
      <c r="F151" s="46" t="n">
        <v>1.0</v>
      </c>
      <c r="G151" s="50"/>
      <c r="H151" s="53"/>
    </row>
    <row r="152">
      <c r="A152" s="56" t="s">
        <v>90</v>
      </c>
      <c r="B152" s="57" t="s">
        <v>91</v>
      </c>
      <c r="J152" s="30" t="n">
        <v>99999.0</v>
      </c>
    </row>
    <row r="153">
      <c r="A153" s="56" t="s">
        <v>92</v>
      </c>
      <c r="B153" s="57" t="s">
        <v>93</v>
      </c>
    </row>
    <row r="154">
      <c r="A154" s="56" t="s">
        <v>94</v>
      </c>
      <c r="B154" s="57" t="s">
        <v>95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5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2026-07-16T09:40:15Z</dcterms:created>
  <dc:creator>Apache POI</dc:creator>
</cp:coreProperties>
</file>